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E534BB3E-0CFF-4B09-9FEF-2DC19D8BA4F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受払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9" i="1" l="1"/>
  <c r="Y10" i="1"/>
  <c r="Y11" i="1"/>
  <c r="Y12" i="1"/>
  <c r="Y13" i="1"/>
  <c r="Y14" i="1"/>
  <c r="Y15" i="1"/>
  <c r="Y16" i="1"/>
  <c r="Y17" i="1"/>
  <c r="Y8" i="1"/>
  <c r="Y5" i="1"/>
  <c r="Y6" i="1"/>
  <c r="Y7" i="1"/>
  <c r="Y3" i="1"/>
  <c r="U9" i="1"/>
  <c r="U10" i="1"/>
  <c r="U11" i="1"/>
  <c r="U12" i="1"/>
  <c r="U13" i="1"/>
  <c r="U14" i="1"/>
  <c r="U15" i="1"/>
  <c r="U16" i="1"/>
  <c r="U17" i="1"/>
  <c r="U8" i="1"/>
  <c r="U5" i="1"/>
  <c r="U6" i="1"/>
  <c r="U7" i="1"/>
  <c r="U3" i="1"/>
  <c r="Q9" i="1"/>
  <c r="Q10" i="1"/>
  <c r="Q6" i="1"/>
  <c r="Q5" i="1"/>
  <c r="M9" i="1"/>
  <c r="M10" i="1"/>
  <c r="M11" i="1"/>
  <c r="I9" i="1"/>
  <c r="I10" i="1"/>
  <c r="Y4" i="1" l="1"/>
  <c r="U4" i="1"/>
  <c r="Q7" i="1" l="1"/>
  <c r="Q8" i="1"/>
  <c r="Q11" i="1"/>
  <c r="Q12" i="1"/>
  <c r="Q13" i="1"/>
  <c r="Q14" i="1"/>
  <c r="Q15" i="1"/>
  <c r="Q16" i="1"/>
  <c r="Q17" i="1"/>
  <c r="I6" i="1" l="1"/>
  <c r="I5" i="1"/>
  <c r="M5" i="1" s="1"/>
  <c r="I4" i="1"/>
  <c r="M4" i="1" s="1"/>
  <c r="Q4" i="1" s="1"/>
  <c r="M6" i="1" l="1"/>
  <c r="M17" i="1" l="1"/>
  <c r="I17" i="1"/>
  <c r="M16" i="1"/>
  <c r="I16" i="1"/>
  <c r="M15" i="1"/>
  <c r="I15" i="1"/>
  <c r="M14" i="1"/>
  <c r="I14" i="1"/>
  <c r="M13" i="1"/>
  <c r="I13" i="1"/>
  <c r="M12" i="1"/>
  <c r="I12" i="1"/>
  <c r="I11" i="1"/>
  <c r="M8" i="1"/>
  <c r="I8" i="1"/>
  <c r="I7" i="1"/>
  <c r="M7" i="1" s="1"/>
  <c r="I3" i="1"/>
  <c r="M3" i="1" s="1"/>
  <c r="Q3" i="1" s="1"/>
</calcChain>
</file>

<file path=xl/sharedStrings.xml><?xml version="1.0" encoding="utf-8"?>
<sst xmlns="http://schemas.openxmlformats.org/spreadsheetml/2006/main" count="55" uniqueCount="30">
  <si>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</si>
  <si>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</si>
  <si>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</si>
  <si>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</si>
  <si>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</si>
  <si>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</si>
  <si>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</si>
  <si>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枚</t>
    <rPh sb="0" eb="1">
      <t>マイ</t>
    </rPh>
    <phoneticPr fontId="3"/>
  </si>
  <si>
    <t>不織布マスク50枚入り</t>
    <rPh sb="0" eb="3">
      <t>フショクフ</t>
    </rPh>
    <rPh sb="8" eb="10">
      <t>マイイ</t>
    </rPh>
    <phoneticPr fontId="3"/>
  </si>
  <si>
    <t>（記載例）〇〇ドラッグストア</t>
    <rPh sb="1" eb="3">
      <t>キサイ</t>
    </rPh>
    <rPh sb="3" eb="4">
      <t>レイ</t>
    </rPh>
    <phoneticPr fontId="3"/>
  </si>
  <si>
    <t>2020/5/21～2020/5/31</t>
    <phoneticPr fontId="3"/>
  </si>
  <si>
    <t>使用日数</t>
    <rPh sb="0" eb="2">
      <t>シヨウ</t>
    </rPh>
    <rPh sb="2" eb="4">
      <t>ニッスウ</t>
    </rPh>
    <phoneticPr fontId="3"/>
  </si>
  <si>
    <t>2020/6/1～2020/6/30</t>
    <phoneticPr fontId="3"/>
  </si>
  <si>
    <t>2020/7/1～
2020/7/4</t>
    <phoneticPr fontId="3"/>
  </si>
  <si>
    <t>2020/7/5～
2020/7/31</t>
    <phoneticPr fontId="3"/>
  </si>
  <si>
    <t>2020/8/1～
2020/8/31</t>
    <phoneticPr fontId="3"/>
  </si>
  <si>
    <t>2020/9/1～
2020/9/30</t>
    <phoneticPr fontId="3"/>
  </si>
  <si>
    <t>2020/10/1～
2020/10/31</t>
    <phoneticPr fontId="3"/>
  </si>
  <si>
    <t>2020/11/1～
　2020/11/4</t>
    <phoneticPr fontId="3"/>
  </si>
  <si>
    <t>2020/11/4～
2020/11/30</t>
    <phoneticPr fontId="3"/>
  </si>
  <si>
    <t>2020/12/1～
2020/12/29</t>
    <phoneticPr fontId="3"/>
  </si>
  <si>
    <t>アルボナース１L</t>
    <phoneticPr fontId="3"/>
  </si>
  <si>
    <t>本</t>
    <rPh sb="0" eb="1">
      <t>ホン</t>
    </rPh>
    <phoneticPr fontId="3"/>
  </si>
  <si>
    <t>2020/5/21～2020/7/31</t>
    <phoneticPr fontId="3"/>
  </si>
  <si>
    <t>2020/8/1～2020/10/18</t>
    <phoneticPr fontId="3"/>
  </si>
  <si>
    <t>2020/10/19～
2020/12/29</t>
    <phoneticPr fontId="3"/>
  </si>
  <si>
    <t>アルボナース詰め替え１L</t>
    <rPh sb="6" eb="7">
      <t>ツ</t>
    </rPh>
    <rPh sb="8" eb="9">
      <t>カ</t>
    </rPh>
    <phoneticPr fontId="3"/>
  </si>
  <si>
    <t>2021/1/4～
2021/1/31</t>
    <phoneticPr fontId="3"/>
  </si>
  <si>
    <t>購入先
(発注先)</t>
    <rPh sb="0" eb="2">
      <t>コウニュウ</t>
    </rPh>
    <rPh sb="2" eb="3">
      <t>サキ</t>
    </rPh>
    <rPh sb="5" eb="7">
      <t>ハッチュウ</t>
    </rPh>
    <rPh sb="7" eb="8">
      <t>サキ</t>
    </rPh>
    <phoneticPr fontId="3"/>
  </si>
  <si>
    <t>（参考様式）受払簿</t>
    <rPh sb="1" eb="3">
      <t>サンコウ</t>
    </rPh>
    <rPh sb="3" eb="5">
      <t>ヨウシキ</t>
    </rPh>
    <rPh sb="6" eb="8">
      <t>ウケハライ</t>
    </rPh>
    <rPh sb="8" eb="9">
      <t>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</si>
</sst>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0" fontId="4" fillId="0" borderId="2" xfId="0" applyNumberFormat="1" applyFont="1" applyFill="1" applyBorder="1" applyAlignment="1" applyProtection="1">
      <alignment wrapText="1"/>
      <protection locked="0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6" xfId="0" applyFont="1" applyFill="1" applyBorder="1" applyAlignment="1" applyProtection="1">
      <alignment wrapText="1"/>
      <protection locked="0"/>
    </xf>
    <xf numFmtId="14" fontId="4" fillId="0" borderId="7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 applyProtection="1">
      <alignment wrapText="1"/>
      <protection locked="0"/>
    </xf>
    <xf numFmtId="0" fontId="4" fillId="0" borderId="6" xfId="0" applyNumberFormat="1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 applyProtection="1">
      <alignment horizontal="right" wrapText="1"/>
      <protection locked="0"/>
    </xf>
    <xf numFmtId="14" fontId="4" fillId="0" borderId="5" xfId="0" applyNumberFormat="1" applyFont="1" applyFill="1" applyBorder="1" applyAlignment="1" applyProtection="1">
      <alignment wrapText="1"/>
      <protection locked="0"/>
    </xf>
    <xf numFmtId="0" fontId="4" fillId="0" borderId="8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76" fontId="1" fillId="2" borderId="12" xfId="0" applyNumberFormat="1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 applyProtection="1">
      <alignment vertical="center" wrapText="1"/>
      <protection locked="0"/>
    </xf>
    <xf numFmtId="0" fontId="5" fillId="3" borderId="15" xfId="0" applyFont="1" applyFill="1" applyBorder="1" applyAlignment="1" applyProtection="1">
      <alignment horizontal="center" wrapText="1"/>
      <protection locked="0"/>
    </xf>
    <xf numFmtId="0" fontId="5" fillId="3" borderId="15" xfId="0" applyFont="1" applyFill="1" applyBorder="1" applyAlignment="1" applyProtection="1">
      <alignment horizontal="right" wrapText="1"/>
      <protection locked="0"/>
    </xf>
    <xf numFmtId="14" fontId="5" fillId="3" borderId="16" xfId="0" applyNumberFormat="1" applyFont="1" applyFill="1" applyBorder="1" applyAlignment="1" applyProtection="1">
      <alignment wrapText="1"/>
      <protection locked="0"/>
    </xf>
    <xf numFmtId="3" fontId="5" fillId="3" borderId="14" xfId="0" applyNumberFormat="1" applyFont="1" applyFill="1" applyBorder="1" applyAlignment="1" applyProtection="1">
      <alignment wrapText="1"/>
      <protection locked="0"/>
    </xf>
    <xf numFmtId="0" fontId="5" fillId="3" borderId="14" xfId="0" applyNumberFormat="1" applyFont="1" applyFill="1" applyBorder="1" applyAlignment="1" applyProtection="1">
      <alignment wrapText="1"/>
      <protection locked="0"/>
    </xf>
    <xf numFmtId="14" fontId="5" fillId="3" borderId="13" xfId="0" applyNumberFormat="1" applyFont="1" applyFill="1" applyBorder="1" applyAlignment="1" applyProtection="1">
      <alignment horizontal="right" wrapText="1"/>
      <protection locked="0"/>
    </xf>
    <xf numFmtId="14" fontId="5" fillId="3" borderId="16" xfId="0" applyNumberFormat="1" applyFont="1" applyFill="1" applyBorder="1" applyAlignment="1" applyProtection="1">
      <alignment horizontal="right" wrapText="1"/>
      <protection locked="0"/>
    </xf>
    <xf numFmtId="0" fontId="0" fillId="2" borderId="12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 applyProtection="1">
      <alignment horizontal="right" wrapText="1"/>
      <protection locked="0"/>
    </xf>
    <xf numFmtId="0" fontId="4" fillId="0" borderId="3" xfId="0" applyNumberFormat="1" applyFont="1" applyFill="1" applyBorder="1" applyAlignment="1" applyProtection="1">
      <alignment wrapText="1"/>
      <protection locked="0"/>
    </xf>
    <xf numFmtId="0" fontId="4" fillId="0" borderId="7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/>
    <xf numFmtId="177" fontId="5" fillId="3" borderId="14" xfId="0" applyNumberFormat="1" applyFont="1" applyFill="1" applyBorder="1" applyAlignment="1" applyProtection="1">
      <alignment wrapText="1"/>
      <protection locked="0"/>
    </xf>
    <xf numFmtId="176" fontId="1" fillId="2" borderId="11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wrapText="1"/>
    </xf>
    <xf numFmtId="177" fontId="5" fillId="3" borderId="15" xfId="0" applyNumberFormat="1" applyFont="1" applyFill="1" applyBorder="1" applyAlignment="1">
      <alignment wrapText="1"/>
    </xf>
    <xf numFmtId="3" fontId="4" fillId="0" borderId="4" xfId="0" applyNumberFormat="1" applyFont="1" applyFill="1" applyBorder="1" applyAlignment="1">
      <alignment wrapText="1"/>
    </xf>
    <xf numFmtId="3" fontId="4" fillId="0" borderId="8" xfId="0" applyNumberFormat="1" applyFont="1" applyFill="1" applyBorder="1" applyAlignment="1">
      <alignment wrapText="1"/>
    </xf>
    <xf numFmtId="0" fontId="2" fillId="0" borderId="17" xfId="0" applyFont="1" applyFill="1" applyBorder="1" applyAlignment="1">
      <alignment vertical="center"/>
    </xf>
    <xf numFmtId="0" fontId="1" fillId="0" borderId="17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right"/>
    </xf>
    <xf numFmtId="176" fontId="1" fillId="0" borderId="17" xfId="0" applyNumberFormat="1" applyFont="1" applyFill="1" applyBorder="1"/>
    <xf numFmtId="0" fontId="1" fillId="0" borderId="17" xfId="0" applyNumberFormat="1" applyFont="1" applyFill="1" applyBorder="1"/>
    <xf numFmtId="3" fontId="1" fillId="0" borderId="17" xfId="0" applyNumberFormat="1" applyFont="1" applyFill="1" applyBorder="1"/>
    <xf numFmtId="0" fontId="0" fillId="2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abSelected="1" view="pageBreakPreview" zoomScale="75" zoomScaleNormal="75" zoomScaleSheetLayoutView="75" workbookViewId="0">
      <pane ySplit="2" topLeftCell="A3" activePane="bottomLeft" state="frozen"/>
      <selection pane="bottomLeft"/>
    </sheetView>
  </sheetViews>
  <sheetFormatPr defaultColWidth="9" defaultRowHeight="19.5" customHeight="1" x14ac:dyDescent="0.2"/>
  <cols>
    <col min="1" max="1" width="16.08984375" style="1" customWidth="1"/>
    <col min="2" max="2" width="17" style="1" customWidth="1"/>
    <col min="3" max="3" width="5.6328125" style="2" bestFit="1" customWidth="1"/>
    <col min="4" max="4" width="12.08984375" style="3" bestFit="1" customWidth="1"/>
    <col min="5" max="5" width="7.90625" style="3" customWidth="1"/>
    <col min="6" max="6" width="14.36328125" style="4" customWidth="1"/>
    <col min="7" max="7" width="9.26953125" style="40" customWidth="1"/>
    <col min="8" max="8" width="9.36328125" style="4" customWidth="1"/>
    <col min="9" max="9" width="9.36328125" style="5" customWidth="1"/>
    <col min="10" max="10" width="12.08984375" style="5" bestFit="1" customWidth="1"/>
    <col min="11" max="11" width="9.36328125" style="40" customWidth="1"/>
    <col min="12" max="13" width="9.36328125" style="1" customWidth="1"/>
    <col min="14" max="14" width="12.08984375" style="1" bestFit="1" customWidth="1"/>
    <col min="15" max="15" width="9.36328125" style="40" customWidth="1"/>
    <col min="16" max="17" width="9.36328125" style="1" customWidth="1"/>
    <col min="18" max="18" width="13.26953125" style="1" bestFit="1" customWidth="1"/>
    <col min="19" max="19" width="9.36328125" style="40" customWidth="1"/>
    <col min="20" max="21" width="9.36328125" style="1" customWidth="1"/>
    <col min="22" max="22" width="13.26953125" style="1" bestFit="1" customWidth="1"/>
    <col min="23" max="23" width="9.36328125" style="40" customWidth="1"/>
    <col min="24" max="25" width="9.36328125" style="1" customWidth="1"/>
    <col min="26" max="16384" width="9" style="1"/>
  </cols>
  <sheetData>
    <row r="1" spans="1:25" ht="36.75" customHeight="1" thickBot="1" x14ac:dyDescent="0.25">
      <c r="A1" s="47" t="s">
        <v>29</v>
      </c>
      <c r="B1" s="48"/>
      <c r="C1" s="49"/>
      <c r="D1" s="50"/>
      <c r="E1" s="50"/>
      <c r="F1" s="51"/>
      <c r="G1" s="52"/>
      <c r="H1" s="51"/>
      <c r="I1" s="53"/>
      <c r="J1" s="53"/>
      <c r="K1" s="52"/>
      <c r="L1" s="48"/>
      <c r="M1" s="48"/>
      <c r="N1" s="48"/>
      <c r="O1" s="52"/>
      <c r="P1" s="48"/>
      <c r="Q1" s="48"/>
      <c r="R1" s="48"/>
      <c r="S1" s="52"/>
      <c r="T1" s="48"/>
      <c r="U1" s="48"/>
      <c r="V1" s="48"/>
      <c r="W1" s="52"/>
      <c r="X1" s="48"/>
      <c r="Y1" s="48"/>
    </row>
    <row r="2" spans="1:25" s="6" customFormat="1" ht="32.25" customHeight="1" thickBot="1" x14ac:dyDescent="0.25">
      <c r="A2" s="54" t="s">
        <v>28</v>
      </c>
      <c r="B2" s="23" t="s">
        <v>0</v>
      </c>
      <c r="C2" s="24" t="s">
        <v>1</v>
      </c>
      <c r="D2" s="25" t="s">
        <v>2</v>
      </c>
      <c r="E2" s="24" t="s">
        <v>3</v>
      </c>
      <c r="F2" s="26" t="s">
        <v>4</v>
      </c>
      <c r="G2" s="36" t="s">
        <v>11</v>
      </c>
      <c r="H2" s="27" t="s">
        <v>5</v>
      </c>
      <c r="I2" s="42" t="s">
        <v>6</v>
      </c>
      <c r="J2" s="26" t="s">
        <v>4</v>
      </c>
      <c r="K2" s="36" t="s">
        <v>11</v>
      </c>
      <c r="L2" s="27" t="s">
        <v>5</v>
      </c>
      <c r="M2" s="42" t="s">
        <v>6</v>
      </c>
      <c r="N2" s="26" t="s">
        <v>4</v>
      </c>
      <c r="O2" s="36" t="s">
        <v>11</v>
      </c>
      <c r="P2" s="27" t="s">
        <v>5</v>
      </c>
      <c r="Q2" s="42" t="s">
        <v>6</v>
      </c>
      <c r="R2" s="26" t="s">
        <v>4</v>
      </c>
      <c r="S2" s="36" t="s">
        <v>11</v>
      </c>
      <c r="T2" s="27" t="s">
        <v>5</v>
      </c>
      <c r="U2" s="42" t="s">
        <v>6</v>
      </c>
      <c r="V2" s="26" t="s">
        <v>4</v>
      </c>
      <c r="W2" s="36" t="s">
        <v>11</v>
      </c>
      <c r="X2" s="27" t="s">
        <v>5</v>
      </c>
      <c r="Y2" s="42" t="s">
        <v>6</v>
      </c>
    </row>
    <row r="3" spans="1:25" s="11" customFormat="1" ht="42.75" customHeight="1" x14ac:dyDescent="0.2">
      <c r="A3" s="55" t="s">
        <v>9</v>
      </c>
      <c r="B3" s="28" t="s">
        <v>8</v>
      </c>
      <c r="C3" s="29" t="s">
        <v>7</v>
      </c>
      <c r="D3" s="34">
        <v>43971</v>
      </c>
      <c r="E3" s="30">
        <v>200</v>
      </c>
      <c r="F3" s="35" t="s">
        <v>10</v>
      </c>
      <c r="G3" s="37">
        <v>11</v>
      </c>
      <c r="H3" s="32">
        <v>55</v>
      </c>
      <c r="I3" s="43">
        <f t="shared" ref="I3:I17" si="0">IF(OR(H3=0,H3=" ")," ",E3-H3)</f>
        <v>145</v>
      </c>
      <c r="J3" s="35" t="s">
        <v>12</v>
      </c>
      <c r="K3" s="37">
        <v>25</v>
      </c>
      <c r="L3" s="33">
        <v>125</v>
      </c>
      <c r="M3" s="43">
        <f t="shared" ref="M3:M17" si="1">IF(OR(L3=0,L3=" ")," ",I3-L3)</f>
        <v>20</v>
      </c>
      <c r="N3" s="31" t="s">
        <v>13</v>
      </c>
      <c r="O3" s="37">
        <v>4</v>
      </c>
      <c r="P3" s="33">
        <v>20</v>
      </c>
      <c r="Q3" s="43">
        <f t="shared" ref="Q3:Q17" si="2">IF(OR(P3=0,P3=" ")," ",M3-P3)</f>
        <v>0</v>
      </c>
      <c r="R3" s="31"/>
      <c r="S3" s="37"/>
      <c r="T3" s="33"/>
      <c r="U3" s="43" t="str">
        <f>IF(OR(T3=0,T3=" ")," ",Q3-T3)</f>
        <v xml:space="preserve"> </v>
      </c>
      <c r="V3" s="31"/>
      <c r="W3" s="37"/>
      <c r="X3" s="33"/>
      <c r="Y3" s="43" t="str">
        <f>IF(OR(X3=0,X3=" ")," ",U3-X3)</f>
        <v xml:space="preserve"> </v>
      </c>
    </row>
    <row r="4" spans="1:25" s="11" customFormat="1" ht="42.75" customHeight="1" x14ac:dyDescent="0.2">
      <c r="A4" s="55" t="s">
        <v>9</v>
      </c>
      <c r="B4" s="28" t="s">
        <v>8</v>
      </c>
      <c r="C4" s="29" t="s">
        <v>7</v>
      </c>
      <c r="D4" s="34">
        <v>44015</v>
      </c>
      <c r="E4" s="30">
        <v>500</v>
      </c>
      <c r="F4" s="35" t="s">
        <v>14</v>
      </c>
      <c r="G4" s="37">
        <v>22</v>
      </c>
      <c r="H4" s="32">
        <v>110</v>
      </c>
      <c r="I4" s="43">
        <f t="shared" si="0"/>
        <v>390</v>
      </c>
      <c r="J4" s="35" t="s">
        <v>15</v>
      </c>
      <c r="K4" s="37">
        <v>25</v>
      </c>
      <c r="L4" s="33">
        <v>125</v>
      </c>
      <c r="M4" s="43">
        <f t="shared" si="1"/>
        <v>265</v>
      </c>
      <c r="N4" s="31" t="s">
        <v>16</v>
      </c>
      <c r="O4" s="37">
        <v>24</v>
      </c>
      <c r="P4" s="33">
        <v>120</v>
      </c>
      <c r="Q4" s="43">
        <f t="shared" si="2"/>
        <v>145</v>
      </c>
      <c r="R4" s="31" t="s">
        <v>17</v>
      </c>
      <c r="S4" s="37">
        <v>25</v>
      </c>
      <c r="T4" s="33">
        <v>125</v>
      </c>
      <c r="U4" s="43">
        <f>IF(OR(T4=0,T4=" ")," ",Q4-T4)</f>
        <v>20</v>
      </c>
      <c r="V4" s="31" t="s">
        <v>18</v>
      </c>
      <c r="W4" s="37">
        <v>4</v>
      </c>
      <c r="X4" s="33">
        <v>20</v>
      </c>
      <c r="Y4" s="43">
        <f>IF(OR(X4=0,X4=" ")," ",U4-X4)</f>
        <v>0</v>
      </c>
    </row>
    <row r="5" spans="1:25" s="11" customFormat="1" ht="42.75" customHeight="1" x14ac:dyDescent="0.2">
      <c r="A5" s="55" t="s">
        <v>9</v>
      </c>
      <c r="B5" s="28" t="s">
        <v>8</v>
      </c>
      <c r="C5" s="29" t="s">
        <v>7</v>
      </c>
      <c r="D5" s="34">
        <v>44129</v>
      </c>
      <c r="E5" s="30">
        <v>300</v>
      </c>
      <c r="F5" s="35" t="s">
        <v>19</v>
      </c>
      <c r="G5" s="37">
        <v>24</v>
      </c>
      <c r="H5" s="32">
        <v>120</v>
      </c>
      <c r="I5" s="43">
        <f t="shared" si="0"/>
        <v>180</v>
      </c>
      <c r="J5" s="35" t="s">
        <v>20</v>
      </c>
      <c r="K5" s="37">
        <v>25</v>
      </c>
      <c r="L5" s="33">
        <v>150</v>
      </c>
      <c r="M5" s="43">
        <f t="shared" si="1"/>
        <v>30</v>
      </c>
      <c r="N5" s="31"/>
      <c r="O5" s="37"/>
      <c r="P5" s="33"/>
      <c r="Q5" s="43" t="str">
        <f t="shared" si="2"/>
        <v xml:space="preserve"> </v>
      </c>
      <c r="R5" s="31"/>
      <c r="S5" s="37"/>
      <c r="T5" s="33"/>
      <c r="U5" s="43" t="str">
        <f t="shared" ref="U5:U7" si="3">IF(OR(T5=0,T5=" ")," ",Q5-T5)</f>
        <v xml:space="preserve"> </v>
      </c>
      <c r="V5" s="31"/>
      <c r="W5" s="37"/>
      <c r="X5" s="33"/>
      <c r="Y5" s="43" t="str">
        <f t="shared" ref="Y5:Y7" si="4">IF(OR(X5=0,X5=" ")," ",U5-X5)</f>
        <v xml:space="preserve"> </v>
      </c>
    </row>
    <row r="6" spans="1:25" s="11" customFormat="1" ht="42.75" customHeight="1" x14ac:dyDescent="0.2">
      <c r="A6" s="55" t="s">
        <v>9</v>
      </c>
      <c r="B6" s="28" t="s">
        <v>21</v>
      </c>
      <c r="C6" s="29" t="s">
        <v>22</v>
      </c>
      <c r="D6" s="34">
        <v>43971</v>
      </c>
      <c r="E6" s="30">
        <v>2</v>
      </c>
      <c r="F6" s="35" t="s">
        <v>23</v>
      </c>
      <c r="G6" s="37">
        <v>60</v>
      </c>
      <c r="H6" s="32">
        <v>1</v>
      </c>
      <c r="I6" s="43">
        <f t="shared" si="0"/>
        <v>1</v>
      </c>
      <c r="J6" s="35" t="s">
        <v>24</v>
      </c>
      <c r="K6" s="37">
        <v>64</v>
      </c>
      <c r="L6" s="33">
        <v>1</v>
      </c>
      <c r="M6" s="43">
        <f t="shared" ref="M6:M7" si="5">IF(OR(L6=0,L6=" ")," ",I6-L6)</f>
        <v>0</v>
      </c>
      <c r="N6" s="31"/>
      <c r="O6" s="37"/>
      <c r="P6" s="33"/>
      <c r="Q6" s="43" t="str">
        <f t="shared" si="2"/>
        <v xml:space="preserve"> </v>
      </c>
      <c r="R6" s="31"/>
      <c r="S6" s="37"/>
      <c r="T6" s="33"/>
      <c r="U6" s="43" t="str">
        <f t="shared" si="3"/>
        <v xml:space="preserve"> </v>
      </c>
      <c r="V6" s="31"/>
      <c r="W6" s="37"/>
      <c r="X6" s="33"/>
      <c r="Y6" s="43" t="str">
        <f t="shared" si="4"/>
        <v xml:space="preserve"> </v>
      </c>
    </row>
    <row r="7" spans="1:25" s="11" customFormat="1" ht="42.75" customHeight="1" x14ac:dyDescent="0.2">
      <c r="A7" s="55" t="s">
        <v>9</v>
      </c>
      <c r="B7" s="28" t="s">
        <v>26</v>
      </c>
      <c r="C7" s="29" t="s">
        <v>22</v>
      </c>
      <c r="D7" s="34">
        <v>44107</v>
      </c>
      <c r="E7" s="30">
        <v>2</v>
      </c>
      <c r="F7" s="35" t="s">
        <v>25</v>
      </c>
      <c r="G7" s="37">
        <v>62</v>
      </c>
      <c r="H7" s="41">
        <v>1.5</v>
      </c>
      <c r="I7" s="44">
        <f t="shared" si="0"/>
        <v>0.5</v>
      </c>
      <c r="J7" s="35" t="s">
        <v>27</v>
      </c>
      <c r="K7" s="37">
        <v>25</v>
      </c>
      <c r="L7" s="33">
        <v>0.5</v>
      </c>
      <c r="M7" s="43">
        <f t="shared" si="5"/>
        <v>0</v>
      </c>
      <c r="N7" s="31"/>
      <c r="O7" s="37"/>
      <c r="P7" s="33"/>
      <c r="Q7" s="43" t="str">
        <f t="shared" si="2"/>
        <v xml:space="preserve"> </v>
      </c>
      <c r="R7" s="31"/>
      <c r="S7" s="37"/>
      <c r="T7" s="33"/>
      <c r="U7" s="43" t="str">
        <f t="shared" si="3"/>
        <v xml:space="preserve"> </v>
      </c>
      <c r="V7" s="31"/>
      <c r="W7" s="37"/>
      <c r="X7" s="33"/>
      <c r="Y7" s="43" t="str">
        <f t="shared" si="4"/>
        <v xml:space="preserve"> </v>
      </c>
    </row>
    <row r="8" spans="1:25" s="11" customFormat="1" ht="42.75" customHeight="1" x14ac:dyDescent="0.2">
      <c r="A8" s="56"/>
      <c r="B8" s="7"/>
      <c r="C8" s="17"/>
      <c r="D8" s="19"/>
      <c r="E8" s="20"/>
      <c r="F8" s="8"/>
      <c r="G8" s="38"/>
      <c r="H8" s="9"/>
      <c r="I8" s="45" t="str">
        <f t="shared" si="0"/>
        <v xml:space="preserve"> </v>
      </c>
      <c r="J8" s="8"/>
      <c r="K8" s="38"/>
      <c r="L8" s="10"/>
      <c r="M8" s="45" t="str">
        <f t="shared" si="1"/>
        <v xml:space="preserve"> </v>
      </c>
      <c r="N8" s="8"/>
      <c r="O8" s="38"/>
      <c r="P8" s="10"/>
      <c r="Q8" s="45" t="str">
        <f t="shared" si="2"/>
        <v xml:space="preserve"> </v>
      </c>
      <c r="R8" s="8"/>
      <c r="S8" s="38"/>
      <c r="T8" s="10"/>
      <c r="U8" s="45" t="str">
        <f>IF(OR(T8=0,T8=" ")," ",Q8-T8)</f>
        <v xml:space="preserve"> </v>
      </c>
      <c r="V8" s="8"/>
      <c r="W8" s="38"/>
      <c r="X8" s="10"/>
      <c r="Y8" s="45" t="str">
        <f>IF(OR(X8=0,X8=" ")," ",U8-X8)</f>
        <v xml:space="preserve"> </v>
      </c>
    </row>
    <row r="9" spans="1:25" s="11" customFormat="1" ht="42.75" customHeight="1" x14ac:dyDescent="0.2">
      <c r="A9" s="56"/>
      <c r="B9" s="7"/>
      <c r="C9" s="17"/>
      <c r="D9" s="19"/>
      <c r="E9" s="20"/>
      <c r="F9" s="8"/>
      <c r="G9" s="38"/>
      <c r="H9" s="9"/>
      <c r="I9" s="45" t="str">
        <f t="shared" si="0"/>
        <v xml:space="preserve"> </v>
      </c>
      <c r="J9" s="8"/>
      <c r="K9" s="38"/>
      <c r="L9" s="10"/>
      <c r="M9" s="45" t="str">
        <f t="shared" si="1"/>
        <v xml:space="preserve"> </v>
      </c>
      <c r="N9" s="8"/>
      <c r="O9" s="38"/>
      <c r="P9" s="10"/>
      <c r="Q9" s="45" t="str">
        <f t="shared" si="2"/>
        <v xml:space="preserve"> </v>
      </c>
      <c r="R9" s="8"/>
      <c r="S9" s="38"/>
      <c r="T9" s="10"/>
      <c r="U9" s="45" t="str">
        <f t="shared" ref="U9:U17" si="6">IF(OR(T9=0,T9=" ")," ",Q9-T9)</f>
        <v xml:space="preserve"> </v>
      </c>
      <c r="V9" s="8"/>
      <c r="W9" s="38"/>
      <c r="X9" s="10"/>
      <c r="Y9" s="45" t="str">
        <f t="shared" ref="Y9:Y17" si="7">IF(OR(X9=0,X9=" ")," ",U9-X9)</f>
        <v xml:space="preserve"> </v>
      </c>
    </row>
    <row r="10" spans="1:25" s="11" customFormat="1" ht="42.75" customHeight="1" x14ac:dyDescent="0.2">
      <c r="A10" s="56"/>
      <c r="B10" s="7"/>
      <c r="C10" s="17"/>
      <c r="D10" s="19"/>
      <c r="E10" s="20"/>
      <c r="F10" s="8"/>
      <c r="G10" s="38"/>
      <c r="H10" s="9"/>
      <c r="I10" s="45" t="str">
        <f t="shared" si="0"/>
        <v xml:space="preserve"> </v>
      </c>
      <c r="J10" s="8"/>
      <c r="K10" s="38"/>
      <c r="L10" s="10"/>
      <c r="M10" s="45" t="str">
        <f t="shared" si="1"/>
        <v xml:space="preserve"> </v>
      </c>
      <c r="N10" s="8"/>
      <c r="O10" s="38"/>
      <c r="P10" s="10"/>
      <c r="Q10" s="45" t="str">
        <f t="shared" si="2"/>
        <v xml:space="preserve"> </v>
      </c>
      <c r="R10" s="8"/>
      <c r="S10" s="38"/>
      <c r="T10" s="10"/>
      <c r="U10" s="45" t="str">
        <f t="shared" si="6"/>
        <v xml:space="preserve"> </v>
      </c>
      <c r="V10" s="8"/>
      <c r="W10" s="38"/>
      <c r="X10" s="10"/>
      <c r="Y10" s="45" t="str">
        <f t="shared" si="7"/>
        <v xml:space="preserve"> </v>
      </c>
    </row>
    <row r="11" spans="1:25" s="11" customFormat="1" ht="42.75" customHeight="1" x14ac:dyDescent="0.2">
      <c r="A11" s="56"/>
      <c r="B11" s="7"/>
      <c r="C11" s="17"/>
      <c r="D11" s="19"/>
      <c r="E11" s="20"/>
      <c r="F11" s="8"/>
      <c r="G11" s="38"/>
      <c r="H11" s="9"/>
      <c r="I11" s="45" t="str">
        <f t="shared" si="0"/>
        <v xml:space="preserve"> </v>
      </c>
      <c r="J11" s="8"/>
      <c r="K11" s="38"/>
      <c r="L11" s="10"/>
      <c r="M11" s="45" t="str">
        <f t="shared" si="1"/>
        <v xml:space="preserve"> </v>
      </c>
      <c r="N11" s="8"/>
      <c r="O11" s="38"/>
      <c r="P11" s="10"/>
      <c r="Q11" s="45" t="str">
        <f t="shared" si="2"/>
        <v xml:space="preserve"> </v>
      </c>
      <c r="R11" s="8"/>
      <c r="S11" s="38"/>
      <c r="T11" s="10"/>
      <c r="U11" s="45" t="str">
        <f t="shared" si="6"/>
        <v xml:space="preserve"> </v>
      </c>
      <c r="V11" s="8"/>
      <c r="W11" s="38"/>
      <c r="X11" s="10"/>
      <c r="Y11" s="45" t="str">
        <f t="shared" si="7"/>
        <v xml:space="preserve"> </v>
      </c>
    </row>
    <row r="12" spans="1:25" s="11" customFormat="1" ht="42.75" customHeight="1" x14ac:dyDescent="0.2">
      <c r="A12" s="56"/>
      <c r="B12" s="7"/>
      <c r="C12" s="17"/>
      <c r="D12" s="19"/>
      <c r="E12" s="20"/>
      <c r="F12" s="8"/>
      <c r="G12" s="38"/>
      <c r="H12" s="9"/>
      <c r="I12" s="45" t="str">
        <f t="shared" si="0"/>
        <v xml:space="preserve"> </v>
      </c>
      <c r="J12" s="8"/>
      <c r="K12" s="38"/>
      <c r="L12" s="10"/>
      <c r="M12" s="45" t="str">
        <f t="shared" si="1"/>
        <v xml:space="preserve"> </v>
      </c>
      <c r="N12" s="8"/>
      <c r="O12" s="38"/>
      <c r="P12" s="10"/>
      <c r="Q12" s="45" t="str">
        <f t="shared" si="2"/>
        <v xml:space="preserve"> </v>
      </c>
      <c r="R12" s="8"/>
      <c r="S12" s="38"/>
      <c r="T12" s="10"/>
      <c r="U12" s="45" t="str">
        <f t="shared" si="6"/>
        <v xml:space="preserve"> </v>
      </c>
      <c r="V12" s="8"/>
      <c r="W12" s="38"/>
      <c r="X12" s="10"/>
      <c r="Y12" s="45" t="str">
        <f t="shared" si="7"/>
        <v xml:space="preserve"> </v>
      </c>
    </row>
    <row r="13" spans="1:25" s="11" customFormat="1" ht="42.75" customHeight="1" x14ac:dyDescent="0.2">
      <c r="A13" s="56"/>
      <c r="B13" s="7"/>
      <c r="C13" s="17"/>
      <c r="D13" s="19"/>
      <c r="E13" s="20"/>
      <c r="F13" s="8"/>
      <c r="G13" s="38"/>
      <c r="H13" s="9"/>
      <c r="I13" s="45" t="str">
        <f t="shared" si="0"/>
        <v xml:space="preserve"> </v>
      </c>
      <c r="J13" s="8"/>
      <c r="K13" s="38"/>
      <c r="L13" s="10"/>
      <c r="M13" s="45" t="str">
        <f t="shared" si="1"/>
        <v xml:space="preserve"> </v>
      </c>
      <c r="N13" s="8"/>
      <c r="O13" s="38"/>
      <c r="P13" s="10"/>
      <c r="Q13" s="45" t="str">
        <f t="shared" si="2"/>
        <v xml:space="preserve"> </v>
      </c>
      <c r="R13" s="8"/>
      <c r="S13" s="38"/>
      <c r="T13" s="10"/>
      <c r="U13" s="45" t="str">
        <f t="shared" si="6"/>
        <v xml:space="preserve"> </v>
      </c>
      <c r="V13" s="8"/>
      <c r="W13" s="38"/>
      <c r="X13" s="10"/>
      <c r="Y13" s="45" t="str">
        <f t="shared" si="7"/>
        <v xml:space="preserve"> </v>
      </c>
    </row>
    <row r="14" spans="1:25" s="11" customFormat="1" ht="42.75" customHeight="1" x14ac:dyDescent="0.2">
      <c r="A14" s="56"/>
      <c r="B14" s="7"/>
      <c r="C14" s="17"/>
      <c r="D14" s="19"/>
      <c r="E14" s="20"/>
      <c r="F14" s="8"/>
      <c r="G14" s="38"/>
      <c r="H14" s="9"/>
      <c r="I14" s="45" t="str">
        <f t="shared" si="0"/>
        <v xml:space="preserve"> </v>
      </c>
      <c r="J14" s="8"/>
      <c r="K14" s="38"/>
      <c r="L14" s="10"/>
      <c r="M14" s="45" t="str">
        <f t="shared" si="1"/>
        <v xml:space="preserve"> </v>
      </c>
      <c r="N14" s="8"/>
      <c r="O14" s="38"/>
      <c r="P14" s="10"/>
      <c r="Q14" s="45" t="str">
        <f t="shared" si="2"/>
        <v xml:space="preserve"> </v>
      </c>
      <c r="R14" s="8"/>
      <c r="S14" s="38"/>
      <c r="T14" s="10"/>
      <c r="U14" s="45" t="str">
        <f t="shared" si="6"/>
        <v xml:space="preserve"> </v>
      </c>
      <c r="V14" s="8"/>
      <c r="W14" s="38"/>
      <c r="X14" s="10"/>
      <c r="Y14" s="45" t="str">
        <f t="shared" si="7"/>
        <v xml:space="preserve"> </v>
      </c>
    </row>
    <row r="15" spans="1:25" s="12" customFormat="1" ht="42.75" customHeight="1" x14ac:dyDescent="0.2">
      <c r="A15" s="56"/>
      <c r="B15" s="7"/>
      <c r="C15" s="17"/>
      <c r="D15" s="19"/>
      <c r="E15" s="20"/>
      <c r="F15" s="8"/>
      <c r="G15" s="38"/>
      <c r="H15" s="9"/>
      <c r="I15" s="45" t="str">
        <f t="shared" si="0"/>
        <v xml:space="preserve"> </v>
      </c>
      <c r="J15" s="8"/>
      <c r="K15" s="38"/>
      <c r="L15" s="10"/>
      <c r="M15" s="45" t="str">
        <f t="shared" si="1"/>
        <v xml:space="preserve"> </v>
      </c>
      <c r="N15" s="8"/>
      <c r="O15" s="38"/>
      <c r="P15" s="10"/>
      <c r="Q15" s="45" t="str">
        <f t="shared" si="2"/>
        <v xml:space="preserve"> </v>
      </c>
      <c r="R15" s="8"/>
      <c r="S15" s="38"/>
      <c r="T15" s="10"/>
      <c r="U15" s="45" t="str">
        <f t="shared" si="6"/>
        <v xml:space="preserve"> </v>
      </c>
      <c r="V15" s="8"/>
      <c r="W15" s="38"/>
      <c r="X15" s="10"/>
      <c r="Y15" s="45" t="str">
        <f t="shared" si="7"/>
        <v xml:space="preserve"> </v>
      </c>
    </row>
    <row r="16" spans="1:25" s="12" customFormat="1" ht="42.75" customHeight="1" x14ac:dyDescent="0.2">
      <c r="A16" s="56"/>
      <c r="B16" s="7"/>
      <c r="C16" s="17"/>
      <c r="D16" s="19"/>
      <c r="E16" s="20"/>
      <c r="F16" s="8"/>
      <c r="G16" s="38"/>
      <c r="H16" s="9"/>
      <c r="I16" s="45" t="str">
        <f t="shared" si="0"/>
        <v xml:space="preserve"> </v>
      </c>
      <c r="J16" s="8"/>
      <c r="K16" s="38"/>
      <c r="L16" s="10"/>
      <c r="M16" s="45" t="str">
        <f t="shared" si="1"/>
        <v xml:space="preserve"> </v>
      </c>
      <c r="N16" s="8"/>
      <c r="O16" s="38"/>
      <c r="P16" s="10"/>
      <c r="Q16" s="45" t="str">
        <f t="shared" si="2"/>
        <v xml:space="preserve"> </v>
      </c>
      <c r="R16" s="8"/>
      <c r="S16" s="38"/>
      <c r="T16" s="10"/>
      <c r="U16" s="45" t="str">
        <f t="shared" si="6"/>
        <v xml:space="preserve"> </v>
      </c>
      <c r="V16" s="8"/>
      <c r="W16" s="38"/>
      <c r="X16" s="10"/>
      <c r="Y16" s="45" t="str">
        <f t="shared" si="7"/>
        <v xml:space="preserve"> </v>
      </c>
    </row>
    <row r="17" spans="1:25" s="12" customFormat="1" ht="42.75" customHeight="1" thickBot="1" x14ac:dyDescent="0.25">
      <c r="A17" s="57"/>
      <c r="B17" s="13"/>
      <c r="C17" s="18"/>
      <c r="D17" s="21"/>
      <c r="E17" s="22"/>
      <c r="F17" s="14"/>
      <c r="G17" s="39"/>
      <c r="H17" s="15"/>
      <c r="I17" s="46" t="str">
        <f t="shared" si="0"/>
        <v xml:space="preserve"> </v>
      </c>
      <c r="J17" s="14"/>
      <c r="K17" s="39"/>
      <c r="L17" s="16"/>
      <c r="M17" s="46" t="str">
        <f t="shared" si="1"/>
        <v xml:space="preserve"> </v>
      </c>
      <c r="N17" s="14"/>
      <c r="O17" s="39"/>
      <c r="P17" s="16"/>
      <c r="Q17" s="46" t="str">
        <f t="shared" si="2"/>
        <v xml:space="preserve"> </v>
      </c>
      <c r="R17" s="21"/>
      <c r="S17" s="39"/>
      <c r="T17" s="16"/>
      <c r="U17" s="46" t="str">
        <f t="shared" si="6"/>
        <v xml:space="preserve"> </v>
      </c>
      <c r="V17" s="14"/>
      <c r="W17" s="39"/>
      <c r="X17" s="16"/>
      <c r="Y17" s="46" t="str">
        <f t="shared" si="7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24827F83FBF24CA1CE67E7936338BE" ma:contentTypeVersion="12" ma:contentTypeDescription="新しいドキュメントを作成します。" ma:contentTypeScope="" ma:versionID="9efe185adfa94aeedcc36f48c9dd9d51">
  <xsd:schema xmlns:xsd="http://www.w3.org/2001/XMLSchema" xmlns:xs="http://www.w3.org/2001/XMLSchema" xmlns:p="http://schemas.microsoft.com/office/2006/metadata/properties" xmlns:ns2="40688420-2e19-4784-baba-c8e4811be511" xmlns:ns3="99d09e75-86fb-4f72-a265-085ba2dda837" targetNamespace="http://schemas.microsoft.com/office/2006/metadata/properties" ma:root="true" ma:fieldsID="a5a8f8e857331e487eecc83b7d2d20e8" ns2:_="" ns3:_="">
    <xsd:import namespace="40688420-2e19-4784-baba-c8e4811be511"/>
    <xsd:import namespace="99d09e75-86fb-4f72-a265-085ba2dda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88420-2e19-4784-baba-c8e4811be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09e75-86fb-4f72-a265-085ba2dda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668911-9863-4C53-A353-F5E5225FB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688420-2e19-4784-baba-c8e4811be511"/>
    <ds:schemaRef ds:uri="99d09e75-86fb-4f72-a265-085ba2dda8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590589-0DD8-4481-8B02-197970BCE2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82A5FD-4C79-47BA-B996-1B5EE230EF1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2021-10-28T09:09:22Z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0x010100BF24827F83FBF24CA1CE67E7936338BE</vt:lpwstr>
  </property>
</Properties>
</file>